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6" i="1"/>
</calcChain>
</file>

<file path=xl/sharedStrings.xml><?xml version="1.0" encoding="utf-8"?>
<sst xmlns="http://schemas.openxmlformats.org/spreadsheetml/2006/main" count="144" uniqueCount="105">
  <si>
    <t>Sl. No</t>
  </si>
  <si>
    <t>Name of the Organization</t>
  </si>
  <si>
    <t>Name of the Post</t>
  </si>
  <si>
    <t>Gender</t>
  </si>
  <si>
    <t>Qualification</t>
  </si>
  <si>
    <t>Salary</t>
  </si>
  <si>
    <t>Place of working</t>
  </si>
  <si>
    <t xml:space="preserve">No. of Vacancies </t>
  </si>
  <si>
    <t>Last date to apply</t>
  </si>
  <si>
    <t xml:space="preserve">Counselling Date </t>
  </si>
  <si>
    <t>Venue</t>
  </si>
  <si>
    <t>Remarks</t>
  </si>
  <si>
    <t>Vijayawada</t>
  </si>
  <si>
    <t>To be declared</t>
  </si>
  <si>
    <t>Technicians</t>
  </si>
  <si>
    <t>ITC (Guntur)</t>
  </si>
  <si>
    <t>Guntur</t>
  </si>
  <si>
    <t>Hyderabad</t>
  </si>
  <si>
    <t xml:space="preserve">Vizag  </t>
  </si>
  <si>
    <t>Note:</t>
  </si>
  <si>
    <t>Candidates who are registered with Vikasa within the mention date are only eligible for Interviews.  No other candidates will be allowed</t>
  </si>
  <si>
    <t xml:space="preserve">For further details contact:  </t>
  </si>
  <si>
    <t xml:space="preserve"> To be confirmed</t>
  </si>
  <si>
    <t xml:space="preserve">VIKASA </t>
  </si>
  <si>
    <t xml:space="preserve"> www.vikasajobs.com</t>
  </si>
  <si>
    <t>Aegis Limited</t>
  </si>
  <si>
    <t>Customer Care Executive</t>
  </si>
  <si>
    <t>Synergies Group</t>
  </si>
  <si>
    <t xml:space="preserve"> COLLECTORATE - KAKINADA - EAST GODAVARI DISTRICT, </t>
  </si>
  <si>
    <t>Hetero Drugs</t>
  </si>
  <si>
    <t>Chemical Engineer</t>
  </si>
  <si>
    <t>Production Chemist</t>
  </si>
  <si>
    <t>Nakkapalli</t>
  </si>
  <si>
    <t>Medical Translator</t>
  </si>
  <si>
    <t>M/F (below 25y)</t>
  </si>
  <si>
    <t>M/F (below 26y)</t>
  </si>
  <si>
    <t>B.Sc.(Chem), B-pharm &amp; M-pharm</t>
  </si>
  <si>
    <t>for Interviews without registration.  Any change in date of interview and venue will be mentioned in web site.</t>
  </si>
  <si>
    <t>M-Modals</t>
  </si>
  <si>
    <t>Technician</t>
  </si>
  <si>
    <t>M(below 30y)</t>
  </si>
  <si>
    <t>IBM</t>
  </si>
  <si>
    <t>Technicial Support Associate</t>
  </si>
  <si>
    <t>M -  (Below 30 y)</t>
  </si>
  <si>
    <t>B.Tech (All Trades with Communications Skills)</t>
  </si>
  <si>
    <t>Jr.Engineer</t>
  </si>
  <si>
    <t>I.T.I (Fitter)</t>
  </si>
  <si>
    <t>Diploma (Mechanical)</t>
  </si>
  <si>
    <t>Total Vacancies :</t>
  </si>
  <si>
    <t>Concentrix</t>
  </si>
  <si>
    <t xml:space="preserve">Under Graduate and Graduates, B.Tech 2013 and before passouts </t>
  </si>
  <si>
    <t>Domestic BPO (English &amp; Hindi)</t>
  </si>
  <si>
    <t xml:space="preserve">Vizag,  </t>
  </si>
  <si>
    <t>M/F (below 35y)</t>
  </si>
  <si>
    <t>A.G.I.GLAS PAC</t>
  </si>
  <si>
    <t>Call Center: 0884-2352763, 0884-2352764.  You can send your resumes to :www.vikasajobs.com</t>
  </si>
  <si>
    <t>Rs. 7,500/-pm</t>
  </si>
  <si>
    <t>Rs.11,000/-pm</t>
  </si>
  <si>
    <t>Rs.7500/-+EPF+ESI allowances</t>
  </si>
  <si>
    <t>Rs. 16,000 -25,000/-pm</t>
  </si>
  <si>
    <t>Rs.12,000/- pm</t>
  </si>
  <si>
    <t>Rs.18,500/-pm</t>
  </si>
  <si>
    <t>Rs.9,500/-pm</t>
  </si>
  <si>
    <t>ITI (Fitter with 2 years experience)</t>
  </si>
  <si>
    <t>Inter and above (with fluency Telugu language)+English Typing 15wpm</t>
  </si>
  <si>
    <t>Diploma (Mechanical &amp; Chemical &amp; Metalargy)</t>
  </si>
  <si>
    <t>B.Sc.(Chem) &amp; B.Com</t>
  </si>
  <si>
    <t>Rs.10,000/-pm</t>
  </si>
  <si>
    <t>M- below 27y</t>
  </si>
  <si>
    <t>M -( below 26y)</t>
  </si>
  <si>
    <t>ITI  (Fitter,Turner,Mech- anical,Diesel Mechanic, Welder &amp; Machinist)</t>
  </si>
  <si>
    <t>Rs.9,000/-pm</t>
  </si>
  <si>
    <t>M/F -below 35y</t>
  </si>
  <si>
    <t>Inter and any Graduate</t>
  </si>
  <si>
    <t>Rs.3500/-pm in 5 months training period after 7556/-pm</t>
  </si>
  <si>
    <t>Kandukuru</t>
  </si>
  <si>
    <t>Aurobindo Pharma</t>
  </si>
  <si>
    <t>Chemist</t>
  </si>
  <si>
    <t>M-below 30y</t>
  </si>
  <si>
    <t>B.Sc.(Chemistry)</t>
  </si>
  <si>
    <t>Rs.7500/- to 10500/-</t>
  </si>
  <si>
    <t>Vizag and Hyderabad</t>
  </si>
  <si>
    <t>Negotiable</t>
  </si>
  <si>
    <t>Diploma(Mech.&amp; Chem),</t>
  </si>
  <si>
    <t>RURAL SHORES      (AIR TEL)</t>
  </si>
  <si>
    <t>TeluguProcess Associate</t>
  </si>
  <si>
    <t>Vacancies list Bullettin  No. 57,  Dt.20-10-2014</t>
  </si>
  <si>
    <t>Associate Software Engineer</t>
  </si>
  <si>
    <t xml:space="preserve">M/F </t>
  </si>
  <si>
    <t>B.Sc.,-60% (Except Life Sciences) and BCA 2013 and 14 pass outs</t>
  </si>
  <si>
    <t>Hyderabad, Bangalore and Chennai</t>
  </si>
  <si>
    <t>Vikasa, Collectorate, Kakinada</t>
  </si>
  <si>
    <t>Tata Business Support Services</t>
  </si>
  <si>
    <t>M/F - (below 35y)</t>
  </si>
  <si>
    <t>Rs.6000/- to 8000/-</t>
  </si>
  <si>
    <t>Eethakota          ( Ravulapalem)</t>
  </si>
  <si>
    <t>Qessentia (I-Gate, Infosys)</t>
  </si>
  <si>
    <t xml:space="preserve">    Before      20-10-14 at 5.30p.m.</t>
  </si>
  <si>
    <t>Rs.14000/- to 18000/-pm</t>
  </si>
  <si>
    <t>Final round interview will be conducted</t>
  </si>
  <si>
    <t>Call centre Executives Domestic Process  Hindi.</t>
  </si>
  <si>
    <t xml:space="preserve">    Before      21-10-14 at 5.30p.m.</t>
  </si>
  <si>
    <t xml:space="preserve">    Before      24-10-14 at 5.30p.m.</t>
  </si>
  <si>
    <t xml:space="preserve">    Before      27-10-14 at 5.30p.m.</t>
  </si>
  <si>
    <t>Inter and above  (with fluency Hindi language)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</si>
</sst>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5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134"/>
    </font>
    <font>
      <b/>
      <sz val="12"/>
      <color indexed="8"/>
      <name val="Calibri"/>
      <family val="2"/>
      <charset val="134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  <charset val="134"/>
    </font>
    <font>
      <sz val="12"/>
      <name val="Calibri"/>
      <family val="2"/>
      <charset val="134"/>
    </font>
    <font>
      <b/>
      <sz val="16"/>
      <color indexed="8"/>
      <name val="Calibri"/>
      <family val="2"/>
      <charset val="134"/>
    </font>
    <font>
      <b/>
      <sz val="10"/>
      <name val="Calibri"/>
      <family val="2"/>
    </font>
    <font>
      <b/>
      <sz val="14"/>
      <color indexed="8"/>
      <name val="Calibri"/>
      <family val="2"/>
      <charset val="134"/>
    </font>
    <font>
      <u/>
      <sz val="14"/>
      <color rgb="FFFF000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/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9" fontId="12" fillId="0" borderId="2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7" workbookViewId="0">
      <selection activeCell="A12" sqref="A12:A13"/>
    </sheetView>
  </sheetViews>
  <sheetFormatPr defaultRowHeight="15"/>
  <cols>
    <col min="1" max="1" width="4.28515625" customWidth="1"/>
    <col min="2" max="2" width="16.140625" customWidth="1"/>
    <col min="3" max="3" width="16.7109375" customWidth="1"/>
    <col min="4" max="4" width="14.85546875" customWidth="1"/>
    <col min="5" max="5" width="20.140625" customWidth="1"/>
    <col min="6" max="6" width="16.28515625" customWidth="1"/>
    <col min="7" max="7" width="12.85546875" style="36" customWidth="1"/>
    <col min="8" max="8" width="8.5703125" customWidth="1"/>
    <col min="9" max="9" width="10" customWidth="1"/>
    <col min="10" max="10" width="10.7109375" customWidth="1"/>
    <col min="11" max="11" width="11.5703125" customWidth="1"/>
    <col min="12" max="12" width="10.140625" customWidth="1"/>
  </cols>
  <sheetData>
    <row r="1" spans="1:12" ht="23.25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 customHeight="1">
      <c r="A2" s="121" t="s">
        <v>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0.25" customHeight="1">
      <c r="A3" s="120" t="s">
        <v>24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21" customHeight="1">
      <c r="A4" s="119" t="s">
        <v>86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39" customHeight="1">
      <c r="A5" s="17" t="s">
        <v>0</v>
      </c>
      <c r="B5" s="21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31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</row>
    <row r="6" spans="1:12" ht="45" customHeight="1">
      <c r="A6" s="91">
        <v>1</v>
      </c>
      <c r="B6" s="86" t="s">
        <v>96</v>
      </c>
      <c r="C6" s="77" t="s">
        <v>87</v>
      </c>
      <c r="D6" s="77" t="s">
        <v>88</v>
      </c>
      <c r="E6" s="77" t="s">
        <v>89</v>
      </c>
      <c r="F6" s="29" t="s">
        <v>98</v>
      </c>
      <c r="G6" s="34" t="s">
        <v>90</v>
      </c>
      <c r="H6" s="75">
        <v>100</v>
      </c>
      <c r="I6" s="89" t="s">
        <v>97</v>
      </c>
      <c r="J6" s="125">
        <v>41933</v>
      </c>
      <c r="K6" s="89" t="s">
        <v>91</v>
      </c>
      <c r="L6" s="93"/>
    </row>
    <row r="7" spans="1:12" ht="53.1" customHeight="1">
      <c r="A7" s="40">
        <v>2</v>
      </c>
      <c r="B7" s="46" t="s">
        <v>25</v>
      </c>
      <c r="C7" s="47" t="s">
        <v>26</v>
      </c>
      <c r="D7" s="92" t="s">
        <v>35</v>
      </c>
      <c r="E7" s="58" t="s">
        <v>64</v>
      </c>
      <c r="F7" s="58" t="s">
        <v>62</v>
      </c>
      <c r="G7" s="44" t="s">
        <v>12</v>
      </c>
      <c r="H7" s="45">
        <v>100</v>
      </c>
      <c r="I7" s="89" t="s">
        <v>101</v>
      </c>
      <c r="J7" s="98">
        <v>41934</v>
      </c>
      <c r="K7" s="89" t="s">
        <v>91</v>
      </c>
      <c r="L7" s="40"/>
    </row>
    <row r="8" spans="1:12" ht="43.5" customHeight="1">
      <c r="A8" s="65">
        <v>3</v>
      </c>
      <c r="B8" s="84" t="s">
        <v>84</v>
      </c>
      <c r="C8" s="78" t="s">
        <v>85</v>
      </c>
      <c r="D8" s="78" t="s">
        <v>72</v>
      </c>
      <c r="E8" s="75" t="s">
        <v>73</v>
      </c>
      <c r="F8" s="78" t="s">
        <v>74</v>
      </c>
      <c r="G8" s="72" t="s">
        <v>75</v>
      </c>
      <c r="H8" s="75">
        <v>250</v>
      </c>
      <c r="I8" s="89" t="s">
        <v>102</v>
      </c>
      <c r="J8" s="98">
        <v>41937</v>
      </c>
      <c r="K8" s="89" t="s">
        <v>91</v>
      </c>
      <c r="L8" s="65"/>
    </row>
    <row r="9" spans="1:12" ht="45" customHeight="1">
      <c r="A9" s="30">
        <v>4</v>
      </c>
      <c r="B9" s="86" t="s">
        <v>49</v>
      </c>
      <c r="C9" s="24" t="s">
        <v>51</v>
      </c>
      <c r="D9" s="24" t="s">
        <v>53</v>
      </c>
      <c r="E9" s="29" t="s">
        <v>50</v>
      </c>
      <c r="F9" s="29" t="s">
        <v>58</v>
      </c>
      <c r="G9" s="34" t="s">
        <v>52</v>
      </c>
      <c r="H9" s="39">
        <v>100</v>
      </c>
      <c r="I9" s="97" t="s">
        <v>102</v>
      </c>
      <c r="J9" s="98">
        <v>41937</v>
      </c>
      <c r="K9" s="97" t="s">
        <v>91</v>
      </c>
      <c r="L9" s="27"/>
    </row>
    <row r="10" spans="1:12" ht="52.5" customHeight="1">
      <c r="A10" s="87">
        <v>5</v>
      </c>
      <c r="B10" s="86" t="s">
        <v>92</v>
      </c>
      <c r="C10" s="78" t="s">
        <v>100</v>
      </c>
      <c r="D10" s="78" t="s">
        <v>93</v>
      </c>
      <c r="E10" s="96" t="s">
        <v>104</v>
      </c>
      <c r="F10" s="78" t="s">
        <v>94</v>
      </c>
      <c r="G10" s="78" t="s">
        <v>95</v>
      </c>
      <c r="H10" s="75">
        <v>100</v>
      </c>
      <c r="I10" s="89" t="s">
        <v>103</v>
      </c>
      <c r="J10" s="98">
        <v>41940</v>
      </c>
      <c r="K10" s="89" t="s">
        <v>91</v>
      </c>
      <c r="L10" s="87"/>
    </row>
    <row r="11" spans="1:12" ht="51" customHeight="1">
      <c r="A11" s="65">
        <v>6</v>
      </c>
      <c r="B11" s="66" t="s">
        <v>76</v>
      </c>
      <c r="C11" s="78" t="s">
        <v>77</v>
      </c>
      <c r="D11" s="78" t="s">
        <v>78</v>
      </c>
      <c r="E11" s="75" t="s">
        <v>79</v>
      </c>
      <c r="F11" s="78" t="s">
        <v>80</v>
      </c>
      <c r="G11" s="72" t="s">
        <v>81</v>
      </c>
      <c r="H11" s="75">
        <v>50</v>
      </c>
      <c r="I11" s="69"/>
      <c r="J11" s="29" t="s">
        <v>13</v>
      </c>
      <c r="K11" s="88" t="s">
        <v>22</v>
      </c>
      <c r="L11" s="85" t="s">
        <v>99</v>
      </c>
    </row>
    <row r="12" spans="1:12" ht="30" customHeight="1">
      <c r="A12" s="106">
        <v>7</v>
      </c>
      <c r="B12" s="114" t="s">
        <v>54</v>
      </c>
      <c r="C12" s="57" t="s">
        <v>14</v>
      </c>
      <c r="D12" s="24" t="s">
        <v>43</v>
      </c>
      <c r="E12" s="25" t="s">
        <v>46</v>
      </c>
      <c r="F12" s="59" t="s">
        <v>56</v>
      </c>
      <c r="G12" s="122" t="s">
        <v>17</v>
      </c>
      <c r="H12" s="56">
        <v>50</v>
      </c>
      <c r="I12" s="103"/>
      <c r="J12" s="109" t="s">
        <v>13</v>
      </c>
      <c r="K12" s="103" t="s">
        <v>22</v>
      </c>
      <c r="L12" s="106"/>
    </row>
    <row r="13" spans="1:12" ht="30" customHeight="1">
      <c r="A13" s="107"/>
      <c r="B13" s="124"/>
      <c r="C13" s="57" t="s">
        <v>45</v>
      </c>
      <c r="D13" s="24" t="s">
        <v>43</v>
      </c>
      <c r="E13" s="48" t="s">
        <v>47</v>
      </c>
      <c r="F13" s="59" t="s">
        <v>57</v>
      </c>
      <c r="G13" s="123"/>
      <c r="H13" s="56">
        <v>50</v>
      </c>
      <c r="I13" s="104"/>
      <c r="J13" s="110"/>
      <c r="K13" s="104"/>
      <c r="L13" s="107"/>
    </row>
    <row r="14" spans="1:12" ht="35.1" customHeight="1">
      <c r="A14" s="108">
        <v>8</v>
      </c>
      <c r="B14" s="113" t="s">
        <v>29</v>
      </c>
      <c r="C14" s="19" t="s">
        <v>31</v>
      </c>
      <c r="D14" s="60" t="s">
        <v>68</v>
      </c>
      <c r="E14" s="61" t="s">
        <v>66</v>
      </c>
      <c r="F14" s="64" t="s">
        <v>71</v>
      </c>
      <c r="G14" s="115" t="s">
        <v>32</v>
      </c>
      <c r="H14" s="20">
        <v>50</v>
      </c>
      <c r="I14" s="103"/>
      <c r="J14" s="109" t="s">
        <v>13</v>
      </c>
      <c r="K14" s="103" t="s">
        <v>22</v>
      </c>
      <c r="L14" s="106"/>
    </row>
    <row r="15" spans="1:12" ht="35.1" customHeight="1">
      <c r="A15" s="108"/>
      <c r="B15" s="113"/>
      <c r="C15" s="19" t="s">
        <v>30</v>
      </c>
      <c r="D15" s="60" t="s">
        <v>68</v>
      </c>
      <c r="E15" s="62" t="s">
        <v>83</v>
      </c>
      <c r="F15" s="60" t="s">
        <v>67</v>
      </c>
      <c r="G15" s="116"/>
      <c r="H15" s="22">
        <v>50</v>
      </c>
      <c r="I15" s="117"/>
      <c r="J15" s="110"/>
      <c r="K15" s="104"/>
      <c r="L15" s="111"/>
    </row>
    <row r="16" spans="1:12" ht="49.5" customHeight="1">
      <c r="A16" s="99">
        <v>9</v>
      </c>
      <c r="B16" s="113" t="s">
        <v>27</v>
      </c>
      <c r="C16" s="24" t="s">
        <v>14</v>
      </c>
      <c r="D16" s="63" t="s">
        <v>69</v>
      </c>
      <c r="E16" s="63" t="s">
        <v>70</v>
      </c>
      <c r="F16" s="77" t="s">
        <v>82</v>
      </c>
      <c r="G16" s="26" t="s">
        <v>18</v>
      </c>
      <c r="H16" s="20">
        <v>100</v>
      </c>
      <c r="I16" s="105"/>
      <c r="J16" s="101" t="s">
        <v>13</v>
      </c>
      <c r="K16" s="103" t="s">
        <v>22</v>
      </c>
      <c r="L16" s="106"/>
    </row>
    <row r="17" spans="1:12" ht="35.1" customHeight="1">
      <c r="A17" s="100"/>
      <c r="B17" s="114"/>
      <c r="C17" s="29" t="s">
        <v>14</v>
      </c>
      <c r="D17" s="29" t="s">
        <v>69</v>
      </c>
      <c r="E17" s="29" t="s">
        <v>65</v>
      </c>
      <c r="F17" s="29" t="s">
        <v>82</v>
      </c>
      <c r="G17" s="34" t="s">
        <v>18</v>
      </c>
      <c r="H17" s="89">
        <v>100</v>
      </c>
      <c r="I17" s="103"/>
      <c r="J17" s="102"/>
      <c r="K17" s="104"/>
      <c r="L17" s="111"/>
    </row>
    <row r="18" spans="1:12" ht="15" customHeight="1">
      <c r="A18" s="79"/>
      <c r="B18" s="80"/>
      <c r="C18" s="81"/>
      <c r="D18" s="81"/>
      <c r="E18" s="81"/>
      <c r="F18" s="81"/>
      <c r="G18" s="82"/>
      <c r="H18" s="79"/>
      <c r="I18" s="79"/>
      <c r="J18" s="83"/>
      <c r="K18" s="82"/>
      <c r="L18" s="79"/>
    </row>
    <row r="19" spans="1:12" ht="15" customHeight="1">
      <c r="A19" s="94"/>
      <c r="B19" s="95"/>
      <c r="C19" s="90"/>
      <c r="D19" s="90"/>
      <c r="E19" s="90"/>
      <c r="F19" s="90"/>
      <c r="G19" s="6"/>
      <c r="H19" s="94"/>
      <c r="I19" s="94"/>
      <c r="J19" s="5"/>
      <c r="K19" s="6"/>
      <c r="L19" s="94"/>
    </row>
    <row r="20" spans="1:12" ht="15" customHeight="1">
      <c r="A20" s="51"/>
      <c r="B20" s="52"/>
      <c r="C20" s="53"/>
      <c r="D20" s="53"/>
      <c r="E20" s="53"/>
      <c r="F20" s="53"/>
      <c r="G20" s="54"/>
      <c r="H20" s="51"/>
      <c r="I20" s="51"/>
      <c r="J20" s="55"/>
      <c r="K20" s="54"/>
      <c r="L20" s="51"/>
    </row>
    <row r="21" spans="1:12" ht="50.1" customHeight="1">
      <c r="A21" s="41" t="s">
        <v>0</v>
      </c>
      <c r="B21" s="49" t="s">
        <v>1</v>
      </c>
      <c r="C21" s="41" t="s">
        <v>2</v>
      </c>
      <c r="D21" s="41" t="s">
        <v>3</v>
      </c>
      <c r="E21" s="41" t="s">
        <v>4</v>
      </c>
      <c r="F21" s="41" t="s">
        <v>5</v>
      </c>
      <c r="G21" s="50" t="s">
        <v>6</v>
      </c>
      <c r="H21" s="41" t="s">
        <v>7</v>
      </c>
      <c r="I21" s="41" t="s">
        <v>8</v>
      </c>
      <c r="J21" s="41" t="s">
        <v>9</v>
      </c>
      <c r="K21" s="41" t="s">
        <v>10</v>
      </c>
      <c r="L21" s="41" t="s">
        <v>11</v>
      </c>
    </row>
    <row r="22" spans="1:12" ht="45" customHeight="1">
      <c r="A22" s="43">
        <v>10</v>
      </c>
      <c r="B22" s="42" t="s">
        <v>41</v>
      </c>
      <c r="C22" s="19" t="s">
        <v>42</v>
      </c>
      <c r="D22" s="24" t="s">
        <v>43</v>
      </c>
      <c r="E22" s="25" t="s">
        <v>44</v>
      </c>
      <c r="F22" s="78" t="s">
        <v>59</v>
      </c>
      <c r="G22" s="25" t="s">
        <v>17</v>
      </c>
      <c r="H22" s="20">
        <v>150</v>
      </c>
      <c r="I22" s="43"/>
      <c r="J22" s="29" t="s">
        <v>13</v>
      </c>
      <c r="K22" s="28" t="s">
        <v>22</v>
      </c>
      <c r="L22" s="31"/>
    </row>
    <row r="23" spans="1:12" ht="45" customHeight="1">
      <c r="A23" s="76">
        <v>11</v>
      </c>
      <c r="B23" s="74" t="s">
        <v>15</v>
      </c>
      <c r="C23" s="62" t="s">
        <v>39</v>
      </c>
      <c r="D23" s="62" t="s">
        <v>40</v>
      </c>
      <c r="E23" s="78" t="s">
        <v>63</v>
      </c>
      <c r="F23" s="62" t="s">
        <v>60</v>
      </c>
      <c r="G23" s="73" t="s">
        <v>16</v>
      </c>
      <c r="H23" s="76">
        <v>10</v>
      </c>
      <c r="I23" s="76"/>
      <c r="J23" s="29" t="s">
        <v>13</v>
      </c>
      <c r="K23" s="72" t="s">
        <v>22</v>
      </c>
      <c r="L23" s="76"/>
    </row>
    <row r="24" spans="1:12" ht="45" customHeight="1">
      <c r="A24" s="16">
        <v>12</v>
      </c>
      <c r="B24" s="18" t="s">
        <v>38</v>
      </c>
      <c r="C24" s="19" t="s">
        <v>33</v>
      </c>
      <c r="D24" s="67" t="s">
        <v>34</v>
      </c>
      <c r="E24" s="23" t="s">
        <v>36</v>
      </c>
      <c r="F24" s="59" t="s">
        <v>61</v>
      </c>
      <c r="G24" s="25" t="s">
        <v>12</v>
      </c>
      <c r="H24" s="20">
        <v>100</v>
      </c>
      <c r="I24" s="20"/>
      <c r="J24" s="24" t="s">
        <v>13</v>
      </c>
      <c r="K24" s="24" t="s">
        <v>13</v>
      </c>
      <c r="L24" s="20"/>
    </row>
    <row r="25" spans="1:12" ht="15" customHeight="1">
      <c r="A25" s="71"/>
      <c r="B25" s="70"/>
      <c r="C25" s="78"/>
      <c r="D25" s="75"/>
      <c r="E25" s="68"/>
      <c r="F25" s="78"/>
      <c r="G25" s="25"/>
      <c r="H25" s="75"/>
      <c r="I25" s="75"/>
      <c r="J25" s="77"/>
      <c r="K25" s="77"/>
      <c r="L25" s="75"/>
    </row>
    <row r="26" spans="1:12" ht="21.95" customHeight="1">
      <c r="A26" s="32"/>
      <c r="B26" s="33"/>
      <c r="C26" s="19"/>
      <c r="D26" s="37" t="s">
        <v>48</v>
      </c>
      <c r="E26" s="19"/>
      <c r="F26" s="19"/>
      <c r="G26" s="25"/>
      <c r="H26" s="38">
        <f>SUM(H6:H24)</f>
        <v>1360</v>
      </c>
      <c r="I26" s="20"/>
      <c r="J26" s="24"/>
      <c r="K26" s="19"/>
      <c r="L26" s="32"/>
    </row>
    <row r="28" spans="1:12" ht="20.100000000000001" customHeight="1">
      <c r="A28" s="7"/>
      <c r="B28" s="9" t="s">
        <v>19</v>
      </c>
      <c r="C28" s="10" t="s">
        <v>20</v>
      </c>
      <c r="D28" s="7"/>
      <c r="E28" s="5"/>
      <c r="F28" s="5"/>
      <c r="G28" s="35"/>
      <c r="H28" s="7"/>
      <c r="I28" s="7"/>
      <c r="J28" s="7"/>
      <c r="K28" s="5"/>
      <c r="L28" s="6"/>
    </row>
    <row r="29" spans="1:12" ht="20.100000000000001" customHeight="1">
      <c r="A29" s="8"/>
      <c r="B29" s="7"/>
      <c r="C29" s="11" t="s">
        <v>37</v>
      </c>
      <c r="D29" s="7"/>
      <c r="E29" s="5"/>
      <c r="F29" s="5"/>
      <c r="G29" s="35"/>
      <c r="H29" s="7"/>
      <c r="I29" s="7"/>
      <c r="J29" s="7"/>
      <c r="K29" s="5"/>
      <c r="L29" s="6"/>
    </row>
    <row r="30" spans="1:12" ht="20.100000000000001" customHeight="1">
      <c r="A30" s="8"/>
      <c r="B30" s="7"/>
      <c r="C30" s="112" t="s">
        <v>21</v>
      </c>
      <c r="D30" s="112"/>
      <c r="E30" s="112"/>
      <c r="F30" s="112"/>
      <c r="G30" s="112"/>
      <c r="H30" s="112"/>
      <c r="I30" s="112"/>
      <c r="J30" s="112"/>
      <c r="K30" s="112"/>
      <c r="L30" s="12"/>
    </row>
    <row r="31" spans="1:12" ht="20.100000000000001" customHeight="1">
      <c r="A31" s="8"/>
      <c r="B31" s="7"/>
      <c r="C31" s="13" t="s">
        <v>55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5" customHeight="1">
      <c r="A32" s="12"/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4"/>
    </row>
    <row r="33" spans="2:11" ht="15.75">
      <c r="B33" s="2"/>
      <c r="C33" s="3"/>
      <c r="D33" s="4"/>
      <c r="E33" s="4"/>
      <c r="F33" s="4"/>
      <c r="G33" s="3"/>
      <c r="H33" s="1"/>
      <c r="I33" s="1"/>
      <c r="J33" s="1"/>
      <c r="K33" s="4"/>
    </row>
  </sheetData>
  <mergeCells count="25">
    <mergeCell ref="A1:L1"/>
    <mergeCell ref="A4:L4"/>
    <mergeCell ref="A3:L3"/>
    <mergeCell ref="A2:L2"/>
    <mergeCell ref="L12:L13"/>
    <mergeCell ref="G12:G13"/>
    <mergeCell ref="B12:B13"/>
    <mergeCell ref="K12:K13"/>
    <mergeCell ref="L14:L15"/>
    <mergeCell ref="L16:L17"/>
    <mergeCell ref="J14:J15"/>
    <mergeCell ref="C30:K30"/>
    <mergeCell ref="B16:B17"/>
    <mergeCell ref="B14:B15"/>
    <mergeCell ref="G14:G15"/>
    <mergeCell ref="I14:I15"/>
    <mergeCell ref="A16:A17"/>
    <mergeCell ref="J16:J17"/>
    <mergeCell ref="K16:K17"/>
    <mergeCell ref="I16:I17"/>
    <mergeCell ref="A12:A13"/>
    <mergeCell ref="I12:I13"/>
    <mergeCell ref="K14:K15"/>
    <mergeCell ref="A14:A15"/>
    <mergeCell ref="J12:J13"/>
  </mergeCells>
  <pageMargins left="0.16" right="0.21" top="0.21" bottom="0.18" header="0.16" footer="0.18"/>
  <pageSetup paperSize="9" scale="9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2014-10-20T07:34:30Z</dcterms:modified>
</cp:coreProperties>
</file>